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.acpgroup\Downloads\"/>
    </mc:Choice>
  </mc:AlternateContent>
  <xr:revisionPtr revIDLastSave="0" documentId="8_{D76D18BE-299E-45A0-B067-1E575DDDE3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L13" i="1" l="1"/>
  <c r="K13" i="1" l="1"/>
  <c r="J13" i="1"/>
  <c r="I13" i="1"/>
  <c r="H13" i="1"/>
  <c r="N13" i="1" l="1"/>
  <c r="O13" i="1"/>
  <c r="G13" i="1" l="1"/>
  <c r="F13" i="1"/>
  <c r="E13" i="1" l="1"/>
  <c r="D13" i="1" l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<sst xmlns="http://schemas.openxmlformats.org/spreadsheetml/2006/main" count="9" uniqueCount="9">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</sst>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D1" activePane="topRight" state="frozen"/>
      <selection pane="topRight" activeCell="M5" sqref="M5:M13"/>
    </sheetView>
  </sheetViews>
  <sheetFormatPr defaultRowHeight="15" x14ac:dyDescent="0.2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customWidth="1"/>
    <col min="12" max="12" width="14" customWidth="1"/>
    <col min="13" max="14" width="13.28515625" customWidth="1"/>
    <col min="15" max="15" width="13.7109375" customWidth="1"/>
    <col min="16" max="16" width="14.28515625" customWidth="1"/>
    <col min="17" max="17" width="8.85546875" customWidth="1"/>
  </cols>
  <sheetData>
    <row r="4" spans="3:15" x14ac:dyDescent="0.2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25">
      <c r="C5" s="3" t="s">
        <v>0</v>
      </c>
      <c r="D5" s="4">
        <v>3137423.5299999993</v>
      </c>
      <c r="E5" s="4">
        <v>4513341.0499999989</v>
      </c>
      <c r="F5" s="4">
        <v>3710587.98</v>
      </c>
      <c r="G5" s="4">
        <v>5610160.5499999998</v>
      </c>
      <c r="H5" s="4">
        <v>4233808.32</v>
      </c>
      <c r="I5" s="4">
        <v>3921065.2699999996</v>
      </c>
      <c r="J5" s="4">
        <v>4042526.9299999992</v>
      </c>
      <c r="K5" s="4">
        <v>4165032.7399999998</v>
      </c>
      <c r="L5" s="4">
        <v>4009544.4</v>
      </c>
      <c r="M5" s="4">
        <v>4444418.4700000007</v>
      </c>
      <c r="N5" s="4"/>
      <c r="O5" s="4"/>
    </row>
    <row r="6" spans="3:15" x14ac:dyDescent="0.25">
      <c r="C6" s="3" t="s">
        <v>1</v>
      </c>
      <c r="D6" s="4">
        <v>357686.80000000005</v>
      </c>
      <c r="E6" s="4">
        <v>432064.68</v>
      </c>
      <c r="F6" s="4">
        <v>282489.75</v>
      </c>
      <c r="G6" s="4">
        <v>463174.58</v>
      </c>
      <c r="H6" s="4">
        <v>289709.33</v>
      </c>
      <c r="I6" s="4">
        <v>333835.26</v>
      </c>
      <c r="J6" s="4">
        <v>392909.08999999997</v>
      </c>
      <c r="K6" s="4">
        <v>440766</v>
      </c>
      <c r="L6" s="4">
        <v>363875.55</v>
      </c>
      <c r="M6" s="4">
        <v>774941.30999999994</v>
      </c>
      <c r="N6" s="4"/>
      <c r="O6" s="4"/>
    </row>
    <row r="7" spans="3:15" x14ac:dyDescent="0.25">
      <c r="C7" s="3" t="s">
        <v>2</v>
      </c>
      <c r="D7" s="4">
        <v>2614.62</v>
      </c>
      <c r="E7" s="4">
        <v>2282.2600000000002</v>
      </c>
      <c r="F7" s="4">
        <v>12977.189999999999</v>
      </c>
      <c r="G7" s="4">
        <v>22760.04</v>
      </c>
      <c r="H7" s="4">
        <v>44075.34</v>
      </c>
      <c r="I7" s="4">
        <v>12965.38</v>
      </c>
      <c r="J7" s="4">
        <v>4829.25</v>
      </c>
      <c r="K7" s="4">
        <v>15037.9</v>
      </c>
      <c r="L7" s="4">
        <v>53808.53</v>
      </c>
      <c r="M7" s="4">
        <v>6424.37</v>
      </c>
      <c r="N7" s="4"/>
      <c r="O7" s="4"/>
    </row>
    <row r="8" spans="3:15" x14ac:dyDescent="0.25">
      <c r="C8" s="3" t="s">
        <v>3</v>
      </c>
      <c r="D8" s="4">
        <v>748922.41999999993</v>
      </c>
      <c r="E8" s="4">
        <v>722313.84000000008</v>
      </c>
      <c r="F8" s="4">
        <v>603835.03</v>
      </c>
      <c r="G8" s="4">
        <v>767552.19</v>
      </c>
      <c r="H8" s="4">
        <v>634525.1</v>
      </c>
      <c r="I8" s="4">
        <v>556604.42999999993</v>
      </c>
      <c r="J8" s="4">
        <v>736504.95</v>
      </c>
      <c r="K8" s="4">
        <v>667820.83999999985</v>
      </c>
      <c r="L8" s="4">
        <v>716419.25999999989</v>
      </c>
      <c r="M8" s="4">
        <v>585474.51</v>
      </c>
      <c r="N8" s="4"/>
      <c r="O8" s="4"/>
    </row>
    <row r="9" spans="3:15" x14ac:dyDescent="0.25">
      <c r="C9" s="3" t="s">
        <v>4</v>
      </c>
      <c r="D9" s="4">
        <v>219945.35</v>
      </c>
      <c r="E9" s="4">
        <v>170711.28000000003</v>
      </c>
      <c r="F9" s="4">
        <v>190019.99</v>
      </c>
      <c r="G9" s="4">
        <v>335743.11000000004</v>
      </c>
      <c r="H9" s="4">
        <v>299159.19</v>
      </c>
      <c r="I9" s="4">
        <v>213323.02999999997</v>
      </c>
      <c r="J9" s="4">
        <v>218954.01</v>
      </c>
      <c r="K9" s="4">
        <v>263261.88</v>
      </c>
      <c r="L9" s="4">
        <v>199318.55000000002</v>
      </c>
      <c r="M9" s="4">
        <v>275417.21000000002</v>
      </c>
      <c r="N9" s="4"/>
      <c r="O9" s="4"/>
    </row>
    <row r="10" spans="3:15" x14ac:dyDescent="0.25">
      <c r="C10" s="3" t="s">
        <v>5</v>
      </c>
      <c r="D10" s="4">
        <v>155744.51</v>
      </c>
      <c r="E10" s="4">
        <v>571547.49</v>
      </c>
      <c r="F10" s="4">
        <v>488164.98</v>
      </c>
      <c r="G10" s="4">
        <v>510291.45</v>
      </c>
      <c r="H10" s="4">
        <v>479281.43</v>
      </c>
      <c r="I10" s="4">
        <v>651771.32999999996</v>
      </c>
      <c r="J10" s="4">
        <v>686630.98</v>
      </c>
      <c r="K10" s="4">
        <v>538005.55000000005</v>
      </c>
      <c r="L10" s="4">
        <v>677622.1</v>
      </c>
      <c r="M10" s="4">
        <v>448195.72</v>
      </c>
      <c r="N10" s="4"/>
      <c r="O10" s="4"/>
    </row>
    <row r="11" spans="3:15" x14ac:dyDescent="0.25">
      <c r="C11" s="3" t="s">
        <v>6</v>
      </c>
      <c r="D11" s="4">
        <v>252043.46999999997</v>
      </c>
      <c r="E11" s="4">
        <v>1213540.47</v>
      </c>
      <c r="F11" s="4">
        <v>1316807.1300000001</v>
      </c>
      <c r="G11" s="4">
        <v>736323.84</v>
      </c>
      <c r="H11" s="4">
        <v>1324401.6000000001</v>
      </c>
      <c r="I11" s="4">
        <v>806623.35000000009</v>
      </c>
      <c r="J11" s="4">
        <v>258697.05</v>
      </c>
      <c r="K11" s="4">
        <v>1124034.1399999999</v>
      </c>
      <c r="L11" s="4">
        <v>734151.50999999989</v>
      </c>
      <c r="M11" s="4">
        <v>730248.8</v>
      </c>
      <c r="N11" s="4"/>
      <c r="O11" s="4"/>
    </row>
    <row r="12" spans="3:15" x14ac:dyDescent="0.25">
      <c r="C12" s="3" t="s">
        <v>7</v>
      </c>
      <c r="D12" s="4">
        <v>1356773.6700000002</v>
      </c>
      <c r="E12" s="4">
        <v>1161702.51</v>
      </c>
      <c r="F12" s="4">
        <v>981768.94000000006</v>
      </c>
      <c r="G12" s="4">
        <v>1376014.23</v>
      </c>
      <c r="H12" s="4">
        <v>1369602.67</v>
      </c>
      <c r="I12" s="4">
        <v>1189525.1900000002</v>
      </c>
      <c r="J12" s="4">
        <v>1502309.81</v>
      </c>
      <c r="K12" s="4">
        <v>1569427.6000000003</v>
      </c>
      <c r="L12" s="4">
        <v>1186254.3799999999</v>
      </c>
      <c r="M12" s="4">
        <v>1653569.7200000002</v>
      </c>
      <c r="N12" s="4"/>
      <c r="O12" s="4"/>
    </row>
    <row r="13" spans="3:15" x14ac:dyDescent="0.25">
      <c r="C13" s="5" t="s">
        <v>8</v>
      </c>
      <c r="D13" s="6">
        <f t="shared" ref="D13" si="0">SUM(D5:D12)</f>
        <v>6231154.3699999982</v>
      </c>
      <c r="E13" s="6">
        <f t="shared" ref="E13:F13" si="1">SUM(E5:E12)</f>
        <v>8787503.5799999982</v>
      </c>
      <c r="F13" s="6">
        <f t="shared" si="1"/>
        <v>7586650.9900000002</v>
      </c>
      <c r="G13" s="6">
        <f t="shared" ref="G13" si="2">SUM(G5:G12)</f>
        <v>9822019.9900000002</v>
      </c>
      <c r="H13" s="6">
        <f t="shared" ref="H13:I13" si="3">SUM(H5:H12)</f>
        <v>8674562.9800000004</v>
      </c>
      <c r="I13" s="6">
        <f t="shared" si="3"/>
        <v>7685713.2399999993</v>
      </c>
      <c r="J13" s="6">
        <f t="shared" ref="J13:K13" si="4">SUM(J5:J12)</f>
        <v>7843362.0699999984</v>
      </c>
      <c r="K13" s="6">
        <f t="shared" si="4"/>
        <v>8783386.6500000004</v>
      </c>
      <c r="L13" s="6">
        <f t="shared" ref="L13" si="5">SUM(L5:L12)</f>
        <v>7940994.2799999993</v>
      </c>
      <c r="M13" s="6">
        <f t="shared" ref="M13" si="6">SUM(M5:M12)</f>
        <v>8918690.1099999994</v>
      </c>
      <c r="N13" s="6">
        <f t="shared" ref="N13:O13" si="7">SUM(N5:N12)</f>
        <v>0</v>
      </c>
      <c r="O13" s="6">
        <f t="shared" si="7"/>
        <v>0</v>
      </c>
    </row>
    <row r="16" spans="3:15" x14ac:dyDescent="0.2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Metadata/LabelInfo.xml><?xml version="1.0" encoding="utf-8"?>
<clbl:labelList xmlns:clbl="http://schemas.microsoft.com/office/2020/mipLabelMetadata">
  <clbl:label id="{f8ef8481-8336-4ae7-a19a-dc0dfc9dc4f7}" enabled="0" method="" siteId="{f8ef8481-8336-4ae7-a19a-dc0dfc9dc4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Francisco de Assis Galdino</cp:lastModifiedBy>
  <cp:lastPrinted>2019-09-13T13:48:45Z</cp:lastPrinted>
  <dcterms:created xsi:type="dcterms:W3CDTF">2015-03-04T13:39:55Z</dcterms:created>
  <dcterms:modified xsi:type="dcterms:W3CDTF">2025-11-17T11:41:59Z</dcterms:modified>
</cp:coreProperties>
</file>